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Дом пионеров ограждение на нужды УКС\Дом писонеров -400 000р. на суд.стр.экспертизу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97" i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114" i="1" s="1"/>
  <c r="G114" i="1" s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<sst xmlns="http://schemas.openxmlformats.org/spreadsheetml/2006/main" count="188" uniqueCount="84">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</sst>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zoomScale="40" zoomScaleNormal="40" zoomScaleSheetLayoutView="40" workbookViewId="0">
      <selection activeCell="H58" sqref="H5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76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81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64182.805170000007</v>
      </c>
      <c r="H44" s="54">
        <f>SUM(H45:H48)</f>
        <v>21223.346170000001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64182.80517</v>
      </c>
      <c r="H47" s="54">
        <f t="shared" si="12"/>
        <v>21223.346170000001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32493.005170000004</v>
      </c>
      <c r="H54" s="30">
        <f t="shared" ref="H54:K54" si="15">SUM(H55:H58)</f>
        <v>10337.587170000001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32493.005170000004</v>
      </c>
      <c r="H57" s="77">
        <f>10294.7264-98.4285-2-10-2.26505+50.08315+105.47117</f>
        <v>10337.587170000001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83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18">SUM(H89:K89)</f>
        <v>5647.7904799999997</v>
      </c>
      <c r="H89" s="76">
        <f>SUM(H90:H93)</f>
        <v>5647.7904799999997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18"/>
        <v>5647.7904799999997</v>
      </c>
      <c r="H92" s="76">
        <f t="shared" si="19"/>
        <v>5647.7904799999997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18"/>
        <v>5647.7904799999997</v>
      </c>
      <c r="H94" s="31">
        <f>SUM(H95:H98)</f>
        <v>5647.7904799999997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18"/>
        <v>5647.7904799999997</v>
      </c>
      <c r="H97" s="31">
        <f>6303.4512-99.9232-50.08315-505.65437</f>
        <v>5647.7904799999997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82</v>
      </c>
      <c r="D99" s="110" t="s">
        <v>78</v>
      </c>
      <c r="E99" s="10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78</v>
      </c>
      <c r="E104" s="130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2748651.0182999996</v>
      </c>
      <c r="H111" s="54">
        <f>SUM(H112:H115)</f>
        <v>358231.55930000002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70511.616779999997</v>
      </c>
      <c r="H114" s="54">
        <f>SUM(H22+H37+H47+H72+H82+H92+H102)</f>
        <v>27552.157780000001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77</v>
      </c>
      <c r="C118" s="84"/>
      <c r="D118" s="84"/>
      <c r="E118" s="84"/>
      <c r="F118" s="84"/>
      <c r="G118" s="84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2022-10-04T14:51:20Z</cp:lastPrinted>
  <dcterms:created xsi:type="dcterms:W3CDTF">2016-02-05T07:01:02Z</dcterms:created>
  <dcterms:modified xsi:type="dcterms:W3CDTF">2022-10-04T14:54:56Z</dcterms:modified>
</cp:coreProperties>
</file>